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8790" activeTab="0"/>
  </bookViews>
  <sheets>
    <sheet name="Grafico1" sheetId="1" r:id="rId1"/>
    <sheet name="Foglio2" sheetId="2" r:id="rId2"/>
    <sheet name="Foglio1" sheetId="3" r:id="rId3"/>
  </sheets>
  <definedNames/>
  <calcPr fullCalcOnLoad="1"/>
</workbook>
</file>

<file path=xl/sharedStrings.xml><?xml version="1.0" encoding="utf-8"?>
<sst xmlns="http://schemas.openxmlformats.org/spreadsheetml/2006/main" count="73" uniqueCount="38">
  <si>
    <t>A CONTATTO CON...</t>
  </si>
  <si>
    <t>-</t>
  </si>
  <si>
    <t>HA CALPESTATO...</t>
  </si>
  <si>
    <t>SI E' COLPITO CON...</t>
  </si>
  <si>
    <t>HA INGERITO...</t>
  </si>
  <si>
    <t>SI E' PUNTO CON...</t>
  </si>
  <si>
    <t>SOLLEVANDO SENZA SFORZO</t>
  </si>
  <si>
    <t>HA URTATO CONTRO...</t>
  </si>
  <si>
    <t>PIEDE IN FALLO</t>
  </si>
  <si>
    <t>MOVIMENTO INCOORDINATO</t>
  </si>
  <si>
    <t>IMPIGLIATO/AGGANCIATO...</t>
  </si>
  <si>
    <t>SOLLEVANDO CON SFORZO</t>
  </si>
  <si>
    <t>AFFERRATO DA...</t>
  </si>
  <si>
    <t>COLPITO DA...</t>
  </si>
  <si>
    <t>INVESTITO DA...</t>
  </si>
  <si>
    <t>MORSO DA...</t>
  </si>
  <si>
    <t>PUNTO DA...</t>
  </si>
  <si>
    <t>SCHIACCIATO DA...</t>
  </si>
  <si>
    <t>SOMMERSO DA...</t>
  </si>
  <si>
    <t>URTATO DA...</t>
  </si>
  <si>
    <t>TRAVOLTO DA...</t>
  </si>
  <si>
    <t>RIMASTO INCASTRATO...</t>
  </si>
  <si>
    <t>HA INALATO...</t>
  </si>
  <si>
    <t>ESPOSTO A...</t>
  </si>
  <si>
    <t>CADUTO DALL'ALTO...</t>
  </si>
  <si>
    <t>CADUTO, IN PIANO, SU...</t>
  </si>
  <si>
    <t>CADUTO IN PROFONDITA'...</t>
  </si>
  <si>
    <t>INCIDENTE A BORDO DI...</t>
  </si>
  <si>
    <t>INCIDENTE ALLA GUIDA...</t>
  </si>
  <si>
    <t>NON DETERMINATA</t>
  </si>
  <si>
    <t>IN COMPLESSO</t>
  </si>
  <si>
    <t>Forme di Avvenimento</t>
  </si>
  <si>
    <t>TAV. CII/1.2.4 - INFORTUNI SUL LAVORO DENUNCIATI DALLE AZIENDE, E INDENNIZZATI</t>
  </si>
  <si>
    <t>A TUTTO IL 31 OTTOBRE 2010, PER FORMA DI AVVENIMENTO E TIPO DI CONSEGUENZA.</t>
  </si>
  <si>
    <t>%</t>
  </si>
  <si>
    <t xml:space="preserve">Forma di avvenimento </t>
  </si>
  <si>
    <t>Infortuni indennizzati e classificati 2005- 2008</t>
  </si>
  <si>
    <t>totale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</si>
</sst>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</numFmts>
  <fonts count="13">
    <font>
      <sz val="10"/>
      <name val="Arial"/>
      <family val="0"/>
    </font>
    <font>
      <sz val="7.5"/>
      <color indexed="8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"/>
      <name val="Arial"/>
      <family val="2"/>
    </font>
    <font>
      <sz val="2.5"/>
      <name val="Arial"/>
      <family val="0"/>
    </font>
    <font>
      <sz val="1.25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2.25"/>
      <color indexed="12"/>
      <name val="Arial"/>
      <family val="2"/>
    </font>
    <font>
      <sz val="17.25"/>
      <name val="Arial"/>
      <family val="0"/>
    </font>
    <font>
      <sz val="6.75"/>
      <name val="Arial"/>
      <family val="2"/>
    </font>
    <font>
      <b/>
      <sz val="10.7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7" fillId="0" borderId="1" xfId="0" applyFont="1" applyFill="1" applyBorder="1" applyAlignment="1">
      <alignment horizontal="right" wrapText="1"/>
    </xf>
    <xf numFmtId="3" fontId="7" fillId="0" borderId="0" xfId="0" applyNumberFormat="1" applyFont="1" applyAlignment="1">
      <alignment horizontal="right" wrapText="1"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Marche - Incidenza percentuale forme di avvenimento infortuni nel settore costruzioni 
indennizzati e classificati quadriennio  2005 - 2008</a:t>
            </a:r>
          </a:p>
        </c:rich>
      </c:tx>
      <c:layout>
        <c:manualLayout>
          <c:xMode val="factor"/>
          <c:yMode val="factor"/>
          <c:x val="0.041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3"/>
          <c:w val="0.8395"/>
          <c:h val="0.77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Foglio2!$A$4:$A$31</c:f>
              <c:strCache>
                <c:ptCount val="28"/>
                <c:pt idx="0">
                  <c:v>A CONTATTO CON...</c:v>
                </c:pt>
                <c:pt idx="1">
                  <c:v>HA CALPESTATO...</c:v>
                </c:pt>
                <c:pt idx="2">
                  <c:v>SI E' COLPITO CON...</c:v>
                </c:pt>
                <c:pt idx="3">
                  <c:v>HA INGERITO...</c:v>
                </c:pt>
                <c:pt idx="4">
                  <c:v>SI E' PUNTO CON...</c:v>
                </c:pt>
                <c:pt idx="5">
                  <c:v>SOLLEVANDO SENZA SFORZO</c:v>
                </c:pt>
                <c:pt idx="6">
                  <c:v>HA URTATO CONTRO...</c:v>
                </c:pt>
                <c:pt idx="7">
                  <c:v>PIEDE IN FALLO</c:v>
                </c:pt>
                <c:pt idx="8">
                  <c:v>MOVIMENTO INCOORDINATO</c:v>
                </c:pt>
                <c:pt idx="9">
                  <c:v>IMPIGLIATO/AGGANCIATO...</c:v>
                </c:pt>
                <c:pt idx="10">
                  <c:v>SOLLEVANDO CON SFORZO</c:v>
                </c:pt>
                <c:pt idx="11">
                  <c:v>AFFERRATO DA...</c:v>
                </c:pt>
                <c:pt idx="12">
                  <c:v>COLPITO DA...</c:v>
                </c:pt>
                <c:pt idx="13">
                  <c:v>INVESTITO DA...</c:v>
                </c:pt>
                <c:pt idx="14">
                  <c:v>MORSO DA...</c:v>
                </c:pt>
                <c:pt idx="15">
                  <c:v>PUNTO DA...</c:v>
                </c:pt>
                <c:pt idx="16">
                  <c:v>SCHIACCIATO DA...</c:v>
                </c:pt>
                <c:pt idx="17">
                  <c:v>SOMMERSO DA...</c:v>
                </c:pt>
                <c:pt idx="18">
                  <c:v>URTATO DA...</c:v>
                </c:pt>
                <c:pt idx="19">
                  <c:v>TRAVOLTO DA...</c:v>
                </c:pt>
                <c:pt idx="20">
                  <c:v>RIMASTO INCASTRATO...</c:v>
                </c:pt>
                <c:pt idx="21">
                  <c:v>HA INALATO...</c:v>
                </c:pt>
                <c:pt idx="22">
                  <c:v>ESPOSTO A...</c:v>
                </c:pt>
                <c:pt idx="23">
                  <c:v>CADUTO DALL'ALTO...</c:v>
                </c:pt>
                <c:pt idx="24">
                  <c:v>CADUTO, IN PIANO, SU...</c:v>
                </c:pt>
                <c:pt idx="25">
                  <c:v>CADUTO IN PROFONDITA'...</c:v>
                </c:pt>
                <c:pt idx="26">
                  <c:v>INCIDENTE A BORDO DI...</c:v>
                </c:pt>
                <c:pt idx="27">
                  <c:v>INCIDENTE ALLA GUIDA...</c:v>
                </c:pt>
              </c:strCache>
            </c:strRef>
          </c:cat>
          <c:val>
            <c:numRef>
              <c:f>Foglio2!$B$4:$B$31</c:f>
              <c:numCache>
                <c:ptCount val="28"/>
                <c:pt idx="0">
                  <c:v>4.18470418470418</c:v>
                </c:pt>
                <c:pt idx="1">
                  <c:v>0.2244668911335578</c:v>
                </c:pt>
                <c:pt idx="2">
                  <c:v>10.229276895943563</c:v>
                </c:pt>
                <c:pt idx="3">
                  <c:v>0.0160333493666827</c:v>
                </c:pt>
                <c:pt idx="4">
                  <c:v>0.5291005291005291</c:v>
                </c:pt>
                <c:pt idx="5">
                  <c:v>1.2987012987012987</c:v>
                </c:pt>
                <c:pt idx="6">
                  <c:v>16.0333493666827</c:v>
                </c:pt>
                <c:pt idx="7">
                  <c:v>2.501202501202501</c:v>
                </c:pt>
                <c:pt idx="8">
                  <c:v>3.2227032227032226</c:v>
                </c:pt>
                <c:pt idx="9">
                  <c:v>0.160333493666827</c:v>
                </c:pt>
                <c:pt idx="10">
                  <c:v>5.515472182138849</c:v>
                </c:pt>
                <c:pt idx="11">
                  <c:v>0.7215007215007215</c:v>
                </c:pt>
                <c:pt idx="12">
                  <c:v>17.668751002084335</c:v>
                </c:pt>
                <c:pt idx="13">
                  <c:v>4.008337341670675</c:v>
                </c:pt>
                <c:pt idx="14">
                  <c:v>0.1763668430335097</c:v>
                </c:pt>
                <c:pt idx="15">
                  <c:v>0.0962000962000962</c:v>
                </c:pt>
                <c:pt idx="16">
                  <c:v>3.896103896103896</c:v>
                </c:pt>
                <c:pt idx="17">
                  <c:v>0.0320666987333654</c:v>
                </c:pt>
                <c:pt idx="18">
                  <c:v>3.2227032227032226</c:v>
                </c:pt>
                <c:pt idx="19">
                  <c:v>0.0160333493666827</c:v>
                </c:pt>
                <c:pt idx="20">
                  <c:v>0.4649671316337983</c:v>
                </c:pt>
                <c:pt idx="21">
                  <c:v>0.2244668911335578</c:v>
                </c:pt>
                <c:pt idx="22">
                  <c:v>0.3046336379669713</c:v>
                </c:pt>
                <c:pt idx="23">
                  <c:v>8.289241622574956</c:v>
                </c:pt>
                <c:pt idx="24">
                  <c:v>15.231681898348565</c:v>
                </c:pt>
                <c:pt idx="25">
                  <c:v>0.0160333493666827</c:v>
                </c:pt>
                <c:pt idx="26">
                  <c:v>0.1282667949334616</c:v>
                </c:pt>
                <c:pt idx="27">
                  <c:v>3.0303030303030303</c:v>
                </c:pt>
              </c:numCache>
            </c:numRef>
          </c:val>
        </c:ser>
        <c:overlap val="10"/>
        <c:gapWidth val="50"/>
        <c:axId val="13464314"/>
        <c:axId val="54069963"/>
      </c:barChart>
      <c:catAx>
        <c:axId val="13464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Forme di avvenimento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4069963"/>
        <c:crosses val="autoZero"/>
        <c:auto val="1"/>
        <c:lblOffset val="100"/>
        <c:noMultiLvlLbl val="0"/>
      </c:catAx>
      <c:valAx>
        <c:axId val="54069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Percentuale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3464314"/>
        <c:crossesAt val="1"/>
        <c:crossBetween val="between"/>
        <c:dispUnits/>
        <c:majorUnit val="1"/>
      </c:valAx>
      <c:spPr>
        <a:solidFill>
          <a:srgbClr val="C0C0C0"/>
        </a:solidFill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Incidenza forme  di avvenimento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Foglio1!#REF!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16867620"/>
        <c:axId val="17590853"/>
      </c:barChart>
      <c:catAx>
        <c:axId val="16867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7590853"/>
        <c:crosses val="autoZero"/>
        <c:auto val="1"/>
        <c:lblOffset val="100"/>
        <c:noMultiLvlLbl val="0"/>
      </c:catAx>
      <c:valAx>
        <c:axId val="175908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6867620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39</xdr:row>
      <xdr:rowOff>0</xdr:rowOff>
    </xdr:from>
    <xdr:to>
      <xdr:col>9</xdr:col>
      <xdr:colOff>171450</xdr:colOff>
      <xdr:row>39</xdr:row>
      <xdr:rowOff>0</xdr:rowOff>
    </xdr:to>
    <xdr:graphicFrame>
      <xdr:nvGraphicFramePr>
        <xdr:cNvPr id="1" name="Chart 2"/>
        <xdr:cNvGraphicFramePr/>
      </xdr:nvGraphicFramePr>
      <xdr:xfrm>
        <a:off x="2952750" y="6200775"/>
        <a:ext cx="4010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1"/>
  <sheetViews>
    <sheetView zoomScale="75" zoomScaleNormal="75" workbookViewId="0" topLeftCell="A1">
      <selection activeCell="K28" sqref="K28"/>
    </sheetView>
  </sheetViews>
  <sheetFormatPr defaultColWidth="9.140625" defaultRowHeight="12.75"/>
  <cols>
    <col min="1" max="1" width="27.421875" style="0" customWidth="1"/>
    <col min="2" max="2" width="11.7109375" style="0" customWidth="1"/>
  </cols>
  <sheetData>
    <row r="2" spans="1:2" ht="36.75" customHeight="1">
      <c r="A2" s="12" t="s">
        <v>36</v>
      </c>
      <c r="B2" s="12"/>
    </row>
    <row r="3" spans="1:2" ht="12.75">
      <c r="A3" t="s">
        <v>35</v>
      </c>
      <c r="B3" t="s">
        <v>34</v>
      </c>
    </row>
    <row r="4" spans="1:2" ht="18" customHeight="1">
      <c r="A4" s="1" t="s">
        <v>0</v>
      </c>
      <c r="B4" s="10">
        <v>4.18470418470418</v>
      </c>
    </row>
    <row r="5" spans="1:2" ht="18" customHeight="1">
      <c r="A5" s="1" t="s">
        <v>2</v>
      </c>
      <c r="B5" s="10">
        <v>0.2244668911335578</v>
      </c>
    </row>
    <row r="6" spans="1:2" ht="18" customHeight="1">
      <c r="A6" s="1" t="s">
        <v>3</v>
      </c>
      <c r="B6" s="10">
        <v>10.229276895943563</v>
      </c>
    </row>
    <row r="7" spans="1:2" ht="18" customHeight="1">
      <c r="A7" s="1" t="s">
        <v>4</v>
      </c>
      <c r="B7" s="10">
        <v>0.0160333493666827</v>
      </c>
    </row>
    <row r="8" spans="1:2" ht="18" customHeight="1">
      <c r="A8" s="1" t="s">
        <v>5</v>
      </c>
      <c r="B8" s="10">
        <v>0.5291005291005291</v>
      </c>
    </row>
    <row r="9" spans="1:2" ht="18" customHeight="1">
      <c r="A9" s="1" t="s">
        <v>6</v>
      </c>
      <c r="B9" s="10">
        <v>1.2987012987012987</v>
      </c>
    </row>
    <row r="10" spans="1:2" ht="18" customHeight="1">
      <c r="A10" s="1" t="s">
        <v>7</v>
      </c>
      <c r="B10" s="10">
        <v>16.0333493666827</v>
      </c>
    </row>
    <row r="11" spans="1:2" ht="18" customHeight="1">
      <c r="A11" s="1" t="s">
        <v>8</v>
      </c>
      <c r="B11" s="10">
        <v>2.501202501202501</v>
      </c>
    </row>
    <row r="12" spans="1:2" ht="18" customHeight="1">
      <c r="A12" s="1" t="s">
        <v>9</v>
      </c>
      <c r="B12" s="10">
        <v>3.2227032227032226</v>
      </c>
    </row>
    <row r="13" spans="1:2" ht="18" customHeight="1">
      <c r="A13" s="1" t="s">
        <v>10</v>
      </c>
      <c r="B13" s="10">
        <v>0.160333493666827</v>
      </c>
    </row>
    <row r="14" spans="1:2" ht="18" customHeight="1">
      <c r="A14" s="1" t="s">
        <v>11</v>
      </c>
      <c r="B14" s="10">
        <v>5.515472182138849</v>
      </c>
    </row>
    <row r="15" spans="1:2" ht="18" customHeight="1">
      <c r="A15" s="1" t="s">
        <v>12</v>
      </c>
      <c r="B15" s="10">
        <v>0.7215007215007215</v>
      </c>
    </row>
    <row r="16" spans="1:2" ht="18" customHeight="1">
      <c r="A16" s="1" t="s">
        <v>13</v>
      </c>
      <c r="B16" s="10">
        <v>17.668751002084335</v>
      </c>
    </row>
    <row r="17" spans="1:2" ht="18" customHeight="1">
      <c r="A17" s="1" t="s">
        <v>14</v>
      </c>
      <c r="B17" s="10">
        <v>4.008337341670675</v>
      </c>
    </row>
    <row r="18" spans="1:2" ht="18" customHeight="1">
      <c r="A18" s="1" t="s">
        <v>15</v>
      </c>
      <c r="B18" s="10">
        <v>0.1763668430335097</v>
      </c>
    </row>
    <row r="19" spans="1:2" ht="18" customHeight="1">
      <c r="A19" s="1" t="s">
        <v>16</v>
      </c>
      <c r="B19" s="10">
        <v>0.0962000962000962</v>
      </c>
    </row>
    <row r="20" spans="1:2" ht="18" customHeight="1">
      <c r="A20" s="1" t="s">
        <v>17</v>
      </c>
      <c r="B20" s="10">
        <v>3.896103896103896</v>
      </c>
    </row>
    <row r="21" spans="1:2" ht="18" customHeight="1">
      <c r="A21" s="1" t="s">
        <v>18</v>
      </c>
      <c r="B21" s="10">
        <v>0.0320666987333654</v>
      </c>
    </row>
    <row r="22" spans="1:2" ht="18" customHeight="1">
      <c r="A22" s="1" t="s">
        <v>19</v>
      </c>
      <c r="B22" s="10">
        <v>3.2227032227032226</v>
      </c>
    </row>
    <row r="23" spans="1:2" ht="18" customHeight="1">
      <c r="A23" s="1" t="s">
        <v>20</v>
      </c>
      <c r="B23" s="10">
        <v>0.0160333493666827</v>
      </c>
    </row>
    <row r="24" spans="1:2" ht="18" customHeight="1">
      <c r="A24" s="1" t="s">
        <v>21</v>
      </c>
      <c r="B24" s="10">
        <v>0.4649671316337983</v>
      </c>
    </row>
    <row r="25" spans="1:2" ht="18" customHeight="1">
      <c r="A25" s="1" t="s">
        <v>22</v>
      </c>
      <c r="B25" s="10">
        <v>0.2244668911335578</v>
      </c>
    </row>
    <row r="26" spans="1:2" ht="18" customHeight="1">
      <c r="A26" s="1" t="s">
        <v>23</v>
      </c>
      <c r="B26" s="10">
        <v>0.3046336379669713</v>
      </c>
    </row>
    <row r="27" spans="1:2" ht="18" customHeight="1">
      <c r="A27" s="1" t="s">
        <v>24</v>
      </c>
      <c r="B27" s="10">
        <v>8.289241622574956</v>
      </c>
    </row>
    <row r="28" spans="1:2" ht="18" customHeight="1">
      <c r="A28" s="1" t="s">
        <v>25</v>
      </c>
      <c r="B28" s="10">
        <v>15.231681898348565</v>
      </c>
    </row>
    <row r="29" spans="1:2" ht="18" customHeight="1">
      <c r="A29" s="1" t="s">
        <v>26</v>
      </c>
      <c r="B29" s="10">
        <v>0.0160333493666827</v>
      </c>
    </row>
    <row r="30" spans="1:2" ht="18" customHeight="1">
      <c r="A30" s="1" t="s">
        <v>27</v>
      </c>
      <c r="B30" s="10">
        <v>0.1282667949334616</v>
      </c>
    </row>
    <row r="31" spans="1:2" ht="18" customHeight="1">
      <c r="A31" s="1" t="s">
        <v>28</v>
      </c>
      <c r="B31" s="10">
        <v>3.0303030303030303</v>
      </c>
    </row>
  </sheetData>
  <mergeCells count="1">
    <mergeCell ref="A2:B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9"/>
  <sheetViews>
    <sheetView workbookViewId="0" topLeftCell="A15">
      <selection activeCell="B46" sqref="B46"/>
    </sheetView>
  </sheetViews>
  <sheetFormatPr defaultColWidth="9.140625" defaultRowHeight="12.75"/>
  <cols>
    <col min="1" max="1" width="28.7109375" style="0" customWidth="1"/>
  </cols>
  <sheetData>
    <row r="2" spans="1:6" ht="12.75">
      <c r="A2" s="14" t="s">
        <v>32</v>
      </c>
      <c r="B2" s="14"/>
      <c r="C2" s="14"/>
      <c r="D2" s="14"/>
      <c r="E2" s="14"/>
      <c r="F2" s="14"/>
    </row>
    <row r="3" spans="1:6" ht="12.75">
      <c r="A3" s="14" t="s">
        <v>33</v>
      </c>
      <c r="B3" s="14"/>
      <c r="C3" s="14"/>
      <c r="D3" s="14"/>
      <c r="E3" s="14"/>
      <c r="F3" s="14"/>
    </row>
    <row r="4" ht="12.75">
      <c r="A4" s="2"/>
    </row>
    <row r="5" spans="1:7" ht="27.75" customHeight="1">
      <c r="A5" s="3" t="s">
        <v>31</v>
      </c>
      <c r="B5">
        <v>2009</v>
      </c>
      <c r="C5">
        <v>2008</v>
      </c>
      <c r="D5">
        <v>2007</v>
      </c>
      <c r="E5">
        <v>2006</v>
      </c>
      <c r="F5">
        <v>2005</v>
      </c>
      <c r="G5" s="11" t="s">
        <v>37</v>
      </c>
    </row>
    <row r="6" ht="12.75">
      <c r="A6" s="1"/>
    </row>
    <row r="7" spans="1:7" s="5" customFormat="1" ht="12">
      <c r="A7" s="4" t="s">
        <v>0</v>
      </c>
      <c r="C7" s="5">
        <v>20</v>
      </c>
      <c r="D7" s="6">
        <v>60</v>
      </c>
      <c r="E7" s="6">
        <v>99</v>
      </c>
      <c r="F7" s="6">
        <v>82</v>
      </c>
      <c r="G7" s="5">
        <f aca="true" t="shared" si="0" ref="G7:G34">SUM(C7:F7)</f>
        <v>261</v>
      </c>
    </row>
    <row r="8" spans="1:7" s="5" customFormat="1" ht="12">
      <c r="A8" s="4" t="s">
        <v>2</v>
      </c>
      <c r="C8" s="5">
        <v>2</v>
      </c>
      <c r="D8" s="6">
        <v>1</v>
      </c>
      <c r="E8" s="6">
        <v>4</v>
      </c>
      <c r="F8" s="6">
        <v>7</v>
      </c>
      <c r="G8" s="5">
        <f t="shared" si="0"/>
        <v>14</v>
      </c>
    </row>
    <row r="9" spans="1:7" s="5" customFormat="1" ht="12">
      <c r="A9" s="4" t="s">
        <v>3</v>
      </c>
      <c r="C9" s="5">
        <v>26</v>
      </c>
      <c r="D9" s="6">
        <v>176</v>
      </c>
      <c r="E9" s="6">
        <v>248</v>
      </c>
      <c r="F9" s="6">
        <v>188</v>
      </c>
      <c r="G9" s="5">
        <f t="shared" si="0"/>
        <v>638</v>
      </c>
    </row>
    <row r="10" spans="1:7" s="5" customFormat="1" ht="12">
      <c r="A10" s="4" t="s">
        <v>4</v>
      </c>
      <c r="D10" s="6" t="s">
        <v>1</v>
      </c>
      <c r="E10" s="6">
        <v>1</v>
      </c>
      <c r="F10" s="6" t="s">
        <v>1</v>
      </c>
      <c r="G10" s="5">
        <f t="shared" si="0"/>
        <v>1</v>
      </c>
    </row>
    <row r="11" spans="1:7" s="5" customFormat="1" ht="12">
      <c r="A11" s="4" t="s">
        <v>5</v>
      </c>
      <c r="D11" s="6">
        <v>16</v>
      </c>
      <c r="E11" s="6">
        <v>9</v>
      </c>
      <c r="F11" s="6">
        <v>8</v>
      </c>
      <c r="G11" s="5">
        <f t="shared" si="0"/>
        <v>33</v>
      </c>
    </row>
    <row r="12" spans="1:7" s="5" customFormat="1" ht="12">
      <c r="A12" s="4" t="s">
        <v>6</v>
      </c>
      <c r="C12" s="5">
        <v>3</v>
      </c>
      <c r="D12" s="6">
        <v>16</v>
      </c>
      <c r="E12" s="6">
        <v>40</v>
      </c>
      <c r="F12" s="6">
        <v>22</v>
      </c>
      <c r="G12" s="5">
        <f t="shared" si="0"/>
        <v>81</v>
      </c>
    </row>
    <row r="13" spans="1:7" s="5" customFormat="1" ht="12">
      <c r="A13" s="4" t="s">
        <v>7</v>
      </c>
      <c r="C13" s="5">
        <v>43</v>
      </c>
      <c r="D13" s="6">
        <v>212</v>
      </c>
      <c r="E13" s="6">
        <v>327</v>
      </c>
      <c r="F13" s="6">
        <v>418</v>
      </c>
      <c r="G13" s="5">
        <f t="shared" si="0"/>
        <v>1000</v>
      </c>
    </row>
    <row r="14" spans="1:7" s="5" customFormat="1" ht="12">
      <c r="A14" s="4" t="s">
        <v>8</v>
      </c>
      <c r="C14" s="5">
        <v>14</v>
      </c>
      <c r="D14" s="6">
        <v>28</v>
      </c>
      <c r="E14" s="6">
        <v>67</v>
      </c>
      <c r="F14" s="6">
        <v>47</v>
      </c>
      <c r="G14" s="5">
        <f t="shared" si="0"/>
        <v>156</v>
      </c>
    </row>
    <row r="15" spans="1:7" s="5" customFormat="1" ht="12">
      <c r="A15" s="4" t="s">
        <v>9</v>
      </c>
      <c r="C15" s="5">
        <v>20</v>
      </c>
      <c r="D15" s="6">
        <v>48</v>
      </c>
      <c r="E15" s="6">
        <v>77</v>
      </c>
      <c r="F15" s="6">
        <v>56</v>
      </c>
      <c r="G15" s="5">
        <f t="shared" si="0"/>
        <v>201</v>
      </c>
    </row>
    <row r="16" spans="1:7" s="5" customFormat="1" ht="12">
      <c r="A16" s="4" t="s">
        <v>10</v>
      </c>
      <c r="C16" s="5">
        <v>1</v>
      </c>
      <c r="D16" s="6">
        <v>2</v>
      </c>
      <c r="E16" s="6">
        <v>1</v>
      </c>
      <c r="F16" s="6">
        <v>6</v>
      </c>
      <c r="G16" s="5">
        <f t="shared" si="0"/>
        <v>10</v>
      </c>
    </row>
    <row r="17" spans="1:7" s="5" customFormat="1" ht="12">
      <c r="A17" s="4" t="s">
        <v>11</v>
      </c>
      <c r="C17" s="5">
        <v>29</v>
      </c>
      <c r="D17" s="6">
        <v>66</v>
      </c>
      <c r="E17" s="6">
        <v>123</v>
      </c>
      <c r="F17" s="6">
        <v>126</v>
      </c>
      <c r="G17" s="5">
        <f t="shared" si="0"/>
        <v>344</v>
      </c>
    </row>
    <row r="18" spans="1:7" s="5" customFormat="1" ht="12">
      <c r="A18" s="4" t="s">
        <v>12</v>
      </c>
      <c r="C18" s="5">
        <v>2</v>
      </c>
      <c r="D18" s="6">
        <v>6</v>
      </c>
      <c r="E18" s="6">
        <v>13</v>
      </c>
      <c r="F18" s="6">
        <v>24</v>
      </c>
      <c r="G18" s="5">
        <f t="shared" si="0"/>
        <v>45</v>
      </c>
    </row>
    <row r="19" spans="1:7" s="5" customFormat="1" ht="12">
      <c r="A19" s="4" t="s">
        <v>13</v>
      </c>
      <c r="C19" s="5">
        <v>90</v>
      </c>
      <c r="D19" s="6">
        <v>310</v>
      </c>
      <c r="E19" s="6">
        <v>324</v>
      </c>
      <c r="F19" s="6">
        <v>378</v>
      </c>
      <c r="G19" s="5">
        <f t="shared" si="0"/>
        <v>1102</v>
      </c>
    </row>
    <row r="20" spans="1:7" s="5" customFormat="1" ht="12">
      <c r="A20" s="4" t="s">
        <v>14</v>
      </c>
      <c r="C20" s="5">
        <v>23</v>
      </c>
      <c r="D20" s="6">
        <v>65</v>
      </c>
      <c r="E20" s="6">
        <v>92</v>
      </c>
      <c r="F20" s="6">
        <v>70</v>
      </c>
      <c r="G20" s="5">
        <f t="shared" si="0"/>
        <v>250</v>
      </c>
    </row>
    <row r="21" spans="1:7" s="5" customFormat="1" ht="12">
      <c r="A21" s="4" t="s">
        <v>15</v>
      </c>
      <c r="D21" s="6">
        <v>3</v>
      </c>
      <c r="E21" s="6">
        <v>5</v>
      </c>
      <c r="F21" s="6">
        <v>3</v>
      </c>
      <c r="G21" s="5">
        <f t="shared" si="0"/>
        <v>11</v>
      </c>
    </row>
    <row r="22" spans="1:7" s="5" customFormat="1" ht="12">
      <c r="A22" s="4" t="s">
        <v>16</v>
      </c>
      <c r="C22" s="5">
        <v>1</v>
      </c>
      <c r="D22" s="6">
        <v>1</v>
      </c>
      <c r="E22" s="6">
        <v>1</v>
      </c>
      <c r="F22" s="6">
        <v>3</v>
      </c>
      <c r="G22" s="5">
        <f t="shared" si="0"/>
        <v>6</v>
      </c>
    </row>
    <row r="23" spans="1:7" s="5" customFormat="1" ht="12">
      <c r="A23" s="4" t="s">
        <v>17</v>
      </c>
      <c r="C23" s="5">
        <v>13</v>
      </c>
      <c r="D23" s="6">
        <v>58</v>
      </c>
      <c r="E23" s="6">
        <v>85</v>
      </c>
      <c r="F23" s="6">
        <v>87</v>
      </c>
      <c r="G23" s="5">
        <f t="shared" si="0"/>
        <v>243</v>
      </c>
    </row>
    <row r="24" spans="1:7" s="5" customFormat="1" ht="12">
      <c r="A24" s="4" t="s">
        <v>18</v>
      </c>
      <c r="D24" s="6" t="s">
        <v>1</v>
      </c>
      <c r="E24" s="6">
        <v>2</v>
      </c>
      <c r="F24" s="6" t="s">
        <v>1</v>
      </c>
      <c r="G24" s="5">
        <f t="shared" si="0"/>
        <v>2</v>
      </c>
    </row>
    <row r="25" spans="1:7" s="5" customFormat="1" ht="12">
      <c r="A25" s="4" t="s">
        <v>19</v>
      </c>
      <c r="C25" s="5">
        <v>19</v>
      </c>
      <c r="D25" s="6">
        <v>62</v>
      </c>
      <c r="E25" s="6">
        <v>57</v>
      </c>
      <c r="F25" s="6">
        <v>63</v>
      </c>
      <c r="G25" s="5">
        <f t="shared" si="0"/>
        <v>201</v>
      </c>
    </row>
    <row r="26" spans="1:7" s="5" customFormat="1" ht="12">
      <c r="A26" s="4" t="s">
        <v>20</v>
      </c>
      <c r="D26" s="6">
        <v>1</v>
      </c>
      <c r="E26" s="6" t="s">
        <v>1</v>
      </c>
      <c r="F26" s="6" t="s">
        <v>1</v>
      </c>
      <c r="G26" s="5">
        <f t="shared" si="0"/>
        <v>1</v>
      </c>
    </row>
    <row r="27" spans="1:7" s="5" customFormat="1" ht="12">
      <c r="A27" s="4" t="s">
        <v>21</v>
      </c>
      <c r="C27" s="5">
        <v>1</v>
      </c>
      <c r="D27" s="6">
        <v>10</v>
      </c>
      <c r="E27" s="6">
        <v>8</v>
      </c>
      <c r="F27" s="6">
        <v>10</v>
      </c>
      <c r="G27" s="5">
        <f t="shared" si="0"/>
        <v>29</v>
      </c>
    </row>
    <row r="28" spans="1:7" s="5" customFormat="1" ht="12">
      <c r="A28" s="4" t="s">
        <v>22</v>
      </c>
      <c r="C28" s="5">
        <v>2</v>
      </c>
      <c r="D28" s="6">
        <v>5</v>
      </c>
      <c r="E28" s="6">
        <v>2</v>
      </c>
      <c r="F28" s="6">
        <v>5</v>
      </c>
      <c r="G28" s="5">
        <f t="shared" si="0"/>
        <v>14</v>
      </c>
    </row>
    <row r="29" spans="1:7" s="5" customFormat="1" ht="12">
      <c r="A29" s="4" t="s">
        <v>23</v>
      </c>
      <c r="C29" s="5">
        <v>1</v>
      </c>
      <c r="D29" s="6">
        <v>8</v>
      </c>
      <c r="E29" s="6">
        <v>4</v>
      </c>
      <c r="F29" s="6">
        <v>6</v>
      </c>
      <c r="G29" s="5">
        <f t="shared" si="0"/>
        <v>19</v>
      </c>
    </row>
    <row r="30" spans="1:7" s="5" customFormat="1" ht="12">
      <c r="A30" s="4" t="s">
        <v>24</v>
      </c>
      <c r="C30" s="5">
        <v>52</v>
      </c>
      <c r="D30" s="6">
        <v>113</v>
      </c>
      <c r="E30" s="6">
        <v>152</v>
      </c>
      <c r="F30" s="6">
        <v>200</v>
      </c>
      <c r="G30" s="5">
        <f t="shared" si="0"/>
        <v>517</v>
      </c>
    </row>
    <row r="31" spans="1:7" s="5" customFormat="1" ht="12">
      <c r="A31" s="4" t="s">
        <v>25</v>
      </c>
      <c r="C31" s="5">
        <v>74</v>
      </c>
      <c r="D31" s="6">
        <v>213</v>
      </c>
      <c r="E31" s="6">
        <v>294</v>
      </c>
      <c r="F31" s="6">
        <v>369</v>
      </c>
      <c r="G31" s="5">
        <f t="shared" si="0"/>
        <v>950</v>
      </c>
    </row>
    <row r="32" spans="1:7" s="5" customFormat="1" ht="12">
      <c r="A32" s="4" t="s">
        <v>26</v>
      </c>
      <c r="D32" s="6" t="s">
        <v>1</v>
      </c>
      <c r="E32" s="6">
        <v>1</v>
      </c>
      <c r="F32" s="6" t="s">
        <v>1</v>
      </c>
      <c r="G32" s="5">
        <f t="shared" si="0"/>
        <v>1</v>
      </c>
    </row>
    <row r="33" spans="1:7" s="5" customFormat="1" ht="12">
      <c r="A33" s="4" t="s">
        <v>27</v>
      </c>
      <c r="C33" s="5">
        <v>1</v>
      </c>
      <c r="D33" s="6">
        <v>3</v>
      </c>
      <c r="E33" s="6">
        <v>1</v>
      </c>
      <c r="F33" s="6">
        <v>3</v>
      </c>
      <c r="G33" s="5">
        <f t="shared" si="0"/>
        <v>8</v>
      </c>
    </row>
    <row r="34" spans="1:7" s="5" customFormat="1" ht="12">
      <c r="A34" s="4" t="s">
        <v>28</v>
      </c>
      <c r="C34" s="5">
        <v>8</v>
      </c>
      <c r="D34" s="6">
        <v>36</v>
      </c>
      <c r="E34" s="6">
        <v>64</v>
      </c>
      <c r="F34" s="6">
        <v>81</v>
      </c>
      <c r="G34" s="5">
        <f t="shared" si="0"/>
        <v>189</v>
      </c>
    </row>
    <row r="35" s="5" customFormat="1" ht="12">
      <c r="A35" s="7"/>
    </row>
    <row r="36" spans="1:6" s="5" customFormat="1" ht="12">
      <c r="A36" s="4" t="s">
        <v>29</v>
      </c>
      <c r="B36" s="8">
        <v>2501</v>
      </c>
      <c r="C36" s="5">
        <v>2529</v>
      </c>
      <c r="D36" s="9">
        <v>1797</v>
      </c>
      <c r="E36" s="9">
        <v>1467</v>
      </c>
      <c r="F36" s="9">
        <v>1232</v>
      </c>
    </row>
    <row r="37" s="5" customFormat="1" ht="12">
      <c r="A37" s="7"/>
    </row>
    <row r="38" spans="1:6" s="5" customFormat="1" ht="12">
      <c r="A38" s="4" t="s">
        <v>30</v>
      </c>
      <c r="B38" s="8">
        <v>2501</v>
      </c>
      <c r="C38" s="5">
        <v>2974</v>
      </c>
      <c r="D38" s="9">
        <v>3316</v>
      </c>
      <c r="E38" s="9">
        <v>3568</v>
      </c>
      <c r="F38" s="9">
        <v>3494</v>
      </c>
    </row>
    <row r="39" spans="1:7" ht="12.75">
      <c r="A39" s="1"/>
      <c r="D39" s="13"/>
      <c r="E39" s="13"/>
      <c r="F39" s="13"/>
      <c r="G39" s="13"/>
    </row>
  </sheetData>
  <mergeCells count="3">
    <mergeCell ref="D39:G39"/>
    <mergeCell ref="A2:F2"/>
    <mergeCell ref="A3:F3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Loris Greganti</dc:creator>
  <cp:keywords/>
  <dc:description/>
  <cp:lastModifiedBy> </cp:lastModifiedBy>
  <cp:lastPrinted>2011-04-04T10:22:25Z</cp:lastPrinted>
  <dcterms:created xsi:type="dcterms:W3CDTF">2011-04-04T07:56:56Z</dcterms:created>
  <dcterms:modified xsi:type="dcterms:W3CDTF">2011-04-05T10:12:41Z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